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21\"/>
    </mc:Choice>
  </mc:AlternateContent>
  <xr:revisionPtr revIDLastSave="0" documentId="13_ncr:1_{CC99387A-292C-499A-AB61-ED6EF2A11A52}" xr6:coauthVersionLast="45" xr6:coauthVersionMax="45" xr10:uidLastSave="{00000000-0000-0000-0000-000000000000}"/>
  <bookViews>
    <workbookView xWindow="19080" yWindow="-120" windowWidth="19440" windowHeight="15000" xr2:uid="{00000000-000D-0000-FFFF-FFFF00000000}"/>
  </bookViews>
  <sheets>
    <sheet name="1st Quarter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5" i="1" l="1"/>
  <c r="K176" i="1" s="1"/>
  <c r="E14" i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<sst xmlns="http://schemas.openxmlformats.org/spreadsheetml/2006/main" count="589" uniqueCount="58">
  <si>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</si>
  <si>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</si>
  <si>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</si>
  <si>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</si>
  <si>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</si>
  <si>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</si>
  <si>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</si>
  <si>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</si>
  <si>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</si>
  <si>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</si>
  <si>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</si>
  <si>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</si>
  <si>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</si>
  <si>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</si>
  <si>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</si>
  <si>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</si>
  <si>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</si>
  <si>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</si>
  <si>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</si>
  <si>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</si>
  <si>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</si>
  <si>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</si>
  <si>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</si>
  <si>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</si>
  <si>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</si>
  <si>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</si>
  <si>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</si>
  <si>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</si>
  <si>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</si>
  <si>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</si>
  <si>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</si>
  <si>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</si>
  <si>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</si>
  <si>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</si>
  <si>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</si>
  <si>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</si>
  <si>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</si>
  <si>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</si>
  <si>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</si>
  <si>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</si>
  <si>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</si>
  <si>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</si>
  <si>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</si>
  <si>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</si>
  <si>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</si>
  <si>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</si>
  <si>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</si>
  <si>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</si>
  <si>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</si>
  <si>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</si>
  <si>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</si>
  <si>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</si>
  <si>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</si>
  <si>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</si>
  <si>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</si>
  <si>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</si>
  <si>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Industries- 1st Qtr 2021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</si>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</sst>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abSelected="1" workbookViewId="0">
      <selection activeCell="J20" sqref="J20"/>
    </sheetView>
  </sheetViews>
  <sheetFormatPr defaultRowHeight="12.75" x14ac:dyDescent="0.2"/>
  <cols>
    <col min="1" max="1" width="12.42578125" customWidth="1"/>
    <col min="2" max="2" width="10.57031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56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1124736</v>
      </c>
      <c r="F4" s="12">
        <f>SUM(F5:F13)</f>
        <v>90714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83266</v>
      </c>
      <c r="F5" s="18">
        <v>56124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94944</v>
      </c>
      <c r="F6" s="18">
        <v>14194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135534</v>
      </c>
      <c r="F7" s="18">
        <v>10057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201505</v>
      </c>
      <c r="F8" s="18">
        <v>6738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144637</v>
      </c>
      <c r="F9" s="18">
        <v>2088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157547</v>
      </c>
      <c r="F10" s="18">
        <v>1078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94620</v>
      </c>
      <c r="F11" s="18">
        <v>273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59452</v>
      </c>
      <c r="F12" s="18">
        <v>86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153231</v>
      </c>
      <c r="F13" s="18">
        <v>76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6680</v>
      </c>
      <c r="F14" s="12">
        <f>SUM(F15:F23)</f>
        <v>559</v>
      </c>
    </row>
    <row r="15" spans="1:6" x14ac:dyDescent="0.2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521</v>
      </c>
      <c r="F15" s="18">
        <v>267</v>
      </c>
    </row>
    <row r="16" spans="1:6" x14ac:dyDescent="0.2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842</v>
      </c>
      <c r="F16" s="18">
        <v>126</v>
      </c>
    </row>
    <row r="17" spans="1:6" x14ac:dyDescent="0.2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1261</v>
      </c>
      <c r="F17" s="18">
        <v>95</v>
      </c>
    </row>
    <row r="18" spans="1:6" x14ac:dyDescent="0.2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1585</v>
      </c>
      <c r="F18" s="18">
        <v>52</v>
      </c>
    </row>
    <row r="19" spans="1:6" x14ac:dyDescent="0.2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569</v>
      </c>
      <c r="F19" s="18">
        <v>9</v>
      </c>
    </row>
    <row r="20" spans="1:6" x14ac:dyDescent="0.2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948</v>
      </c>
      <c r="F20" s="18">
        <v>7</v>
      </c>
    </row>
    <row r="21" spans="1:6" x14ac:dyDescent="0.2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954</v>
      </c>
      <c r="F21" s="18">
        <v>3</v>
      </c>
    </row>
    <row r="22" spans="1:6" x14ac:dyDescent="0.2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794379</v>
      </c>
      <c r="F24" s="12">
        <f>SUM(F25:F33)</f>
        <v>56136</v>
      </c>
    </row>
    <row r="25" spans="1:6" x14ac:dyDescent="0.2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49466</v>
      </c>
      <c r="F25" s="18">
        <v>32744</v>
      </c>
    </row>
    <row r="26" spans="1:6" x14ac:dyDescent="0.2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62531</v>
      </c>
      <c r="F26" s="18">
        <v>9315</v>
      </c>
    </row>
    <row r="27" spans="1:6" x14ac:dyDescent="0.2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91500</v>
      </c>
      <c r="F27" s="18">
        <v>6800</v>
      </c>
    </row>
    <row r="28" spans="1:6" x14ac:dyDescent="0.2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139659</v>
      </c>
      <c r="F28" s="18">
        <v>4673</v>
      </c>
    </row>
    <row r="29" spans="1:6" x14ac:dyDescent="0.2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104885</v>
      </c>
      <c r="F29" s="18">
        <v>1513</v>
      </c>
    </row>
    <row r="30" spans="1:6" x14ac:dyDescent="0.2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115675</v>
      </c>
      <c r="F30" s="18">
        <v>782</v>
      </c>
    </row>
    <row r="31" spans="1:6" x14ac:dyDescent="0.2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64140</v>
      </c>
      <c r="F31" s="18">
        <v>182</v>
      </c>
    </row>
    <row r="32" spans="1:6" x14ac:dyDescent="0.2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46042</v>
      </c>
      <c r="F32" s="18">
        <v>66</v>
      </c>
    </row>
    <row r="33" spans="1:6" x14ac:dyDescent="0.2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120481</v>
      </c>
      <c r="F33" s="18">
        <v>61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15849</v>
      </c>
      <c r="F34" s="12">
        <f>SUM(F35:F43)</f>
        <v>1736</v>
      </c>
    </row>
    <row r="35" spans="1:6" x14ac:dyDescent="0.2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1851</v>
      </c>
      <c r="F35" s="18">
        <v>1123</v>
      </c>
    </row>
    <row r="36" spans="1:6" x14ac:dyDescent="0.2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2032</v>
      </c>
      <c r="F36" s="18">
        <v>304</v>
      </c>
    </row>
    <row r="37" spans="1:6" x14ac:dyDescent="0.2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2410</v>
      </c>
      <c r="F37" s="18">
        <v>180</v>
      </c>
    </row>
    <row r="38" spans="1:6" x14ac:dyDescent="0.2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2488</v>
      </c>
      <c r="F38" s="18">
        <v>83</v>
      </c>
    </row>
    <row r="39" spans="1:6" x14ac:dyDescent="0.2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1929</v>
      </c>
      <c r="F39" s="18">
        <v>28</v>
      </c>
    </row>
    <row r="40" spans="1:6" x14ac:dyDescent="0.2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912</v>
      </c>
      <c r="F40" s="18">
        <v>7</v>
      </c>
    </row>
    <row r="41" spans="1:6" x14ac:dyDescent="0.2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2922</v>
      </c>
      <c r="F41" s="18">
        <v>9</v>
      </c>
    </row>
    <row r="42" spans="1:6" x14ac:dyDescent="0.2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1305</v>
      </c>
      <c r="F42" s="18">
        <v>2</v>
      </c>
    </row>
    <row r="43" spans="1:6" x14ac:dyDescent="0.2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>
        <v>0</v>
      </c>
      <c r="F43" s="18">
        <v>0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17336</v>
      </c>
      <c r="F44" s="12">
        <f>SUM(F45:F53)</f>
        <v>1241</v>
      </c>
    </row>
    <row r="45" spans="1:6" x14ac:dyDescent="0.2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1091</v>
      </c>
      <c r="F45" s="18">
        <v>585</v>
      </c>
    </row>
    <row r="46" spans="1:6" x14ac:dyDescent="0.2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1723</v>
      </c>
      <c r="F46" s="18">
        <v>261</v>
      </c>
    </row>
    <row r="47" spans="1:6" x14ac:dyDescent="0.2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2743</v>
      </c>
      <c r="F47" s="18">
        <v>201</v>
      </c>
    </row>
    <row r="48" spans="1:6" x14ac:dyDescent="0.2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3817</v>
      </c>
      <c r="F48" s="18">
        <v>131</v>
      </c>
    </row>
    <row r="49" spans="1:6" x14ac:dyDescent="0.2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2639</v>
      </c>
      <c r="F49" s="18">
        <v>38</v>
      </c>
    </row>
    <row r="50" spans="1:6" x14ac:dyDescent="0.2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2375</v>
      </c>
      <c r="F50" s="18">
        <v>17</v>
      </c>
    </row>
    <row r="51" spans="1:6" x14ac:dyDescent="0.2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1920</v>
      </c>
      <c r="F51" s="18">
        <v>6</v>
      </c>
    </row>
    <row r="52" spans="1:6" x14ac:dyDescent="0.2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1028</v>
      </c>
      <c r="F52" s="18">
        <v>2</v>
      </c>
    </row>
    <row r="53" spans="1:6" x14ac:dyDescent="0.2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162</v>
      </c>
      <c r="F54" s="12">
        <f>SUM(F55:F63)</f>
        <v>18</v>
      </c>
    </row>
    <row r="55" spans="1:6" x14ac:dyDescent="0.2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 s="17">
        <v>10</v>
      </c>
      <c r="F55" s="18">
        <v>8</v>
      </c>
    </row>
    <row r="56" spans="1:6" x14ac:dyDescent="0.2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 s="17">
        <v>24</v>
      </c>
      <c r="F56" s="18">
        <v>3</v>
      </c>
    </row>
    <row r="57" spans="1:6" x14ac:dyDescent="0.2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 s="17">
        <v>76</v>
      </c>
      <c r="F57" s="18">
        <v>6</v>
      </c>
    </row>
    <row r="58" spans="1:6" x14ac:dyDescent="0.2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 s="17">
        <v>0</v>
      </c>
      <c r="F58" s="18" t="s">
        <v>57</v>
      </c>
    </row>
    <row r="59" spans="1:6" x14ac:dyDescent="0.2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 s="17">
        <v>52</v>
      </c>
      <c r="F59" s="18">
        <v>1</v>
      </c>
    </row>
    <row r="60" spans="1:6" x14ac:dyDescent="0.2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 s="20">
        <v>0</v>
      </c>
      <c r="F60" s="21" t="s">
        <v>57</v>
      </c>
    </row>
    <row r="61" spans="1:6" x14ac:dyDescent="0.2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 s="20">
        <v>0</v>
      </c>
      <c r="F61" s="21" t="s">
        <v>57</v>
      </c>
    </row>
    <row r="62" spans="1:6" x14ac:dyDescent="0.2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 s="20">
        <v>0</v>
      </c>
      <c r="F62" s="21" t="s">
        <v>57</v>
      </c>
    </row>
    <row r="63" spans="1:6" x14ac:dyDescent="0.2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 s="20">
        <v>0</v>
      </c>
      <c r="F63" s="21" t="s">
        <v>57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4120</v>
      </c>
      <c r="F64" s="12">
        <f>SUM(F65:F73)</f>
        <v>45</v>
      </c>
    </row>
    <row r="65" spans="1:6" x14ac:dyDescent="0.2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50</v>
      </c>
      <c r="F65" s="18">
        <v>19</v>
      </c>
    </row>
    <row r="66" spans="1:6" x14ac:dyDescent="0.2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71</v>
      </c>
      <c r="F66" s="18">
        <v>11</v>
      </c>
    </row>
    <row r="67" spans="1:6" x14ac:dyDescent="0.2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51</v>
      </c>
      <c r="F67" s="18">
        <v>4</v>
      </c>
    </row>
    <row r="68" spans="1:6" x14ac:dyDescent="0.2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153</v>
      </c>
      <c r="F68" s="18">
        <v>6</v>
      </c>
    </row>
    <row r="69" spans="1:6" x14ac:dyDescent="0.2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209</v>
      </c>
      <c r="F69" s="18">
        <v>3</v>
      </c>
    </row>
    <row r="70" spans="1:6" x14ac:dyDescent="0.2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0</v>
      </c>
      <c r="F70" s="21" t="s">
        <v>57</v>
      </c>
    </row>
    <row r="71" spans="1:6" x14ac:dyDescent="0.2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>
        <v>0</v>
      </c>
      <c r="F71" s="21" t="s">
        <v>57</v>
      </c>
    </row>
    <row r="72" spans="1:6" x14ac:dyDescent="0.2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>
        <v>0</v>
      </c>
      <c r="F72" s="21" t="s">
        <v>57</v>
      </c>
    </row>
    <row r="73" spans="1:6" x14ac:dyDescent="0.2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3586</v>
      </c>
      <c r="F73" s="18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5995</v>
      </c>
      <c r="F74" s="12">
        <f>SUM(F75:F83)</f>
        <v>448</v>
      </c>
    </row>
    <row r="75" spans="1:6" x14ac:dyDescent="0.2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442</v>
      </c>
      <c r="F75" s="18">
        <v>216</v>
      </c>
    </row>
    <row r="76" spans="1:6" x14ac:dyDescent="0.2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733</v>
      </c>
      <c r="F76" s="18">
        <v>108</v>
      </c>
    </row>
    <row r="77" spans="1:6" x14ac:dyDescent="0.2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964</v>
      </c>
      <c r="F77" s="18">
        <v>69</v>
      </c>
    </row>
    <row r="78" spans="1:6" x14ac:dyDescent="0.2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1064</v>
      </c>
      <c r="F78" s="18">
        <v>37</v>
      </c>
    </row>
    <row r="79" spans="1:6" x14ac:dyDescent="0.2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799</v>
      </c>
      <c r="F79" s="18">
        <v>12</v>
      </c>
    </row>
    <row r="80" spans="1:6" x14ac:dyDescent="0.2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355</v>
      </c>
      <c r="F80" s="18">
        <v>2</v>
      </c>
    </row>
    <row r="81" spans="1:6" x14ac:dyDescent="0.2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1638</v>
      </c>
      <c r="F81" s="18">
        <v>4</v>
      </c>
    </row>
    <row r="82" spans="1:6" x14ac:dyDescent="0.2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0</v>
      </c>
      <c r="F82" s="21" t="s">
        <v>57</v>
      </c>
    </row>
    <row r="83" spans="1:6" x14ac:dyDescent="0.2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>
        <v>0</v>
      </c>
      <c r="F83" s="21" t="s">
        <v>57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3042</v>
      </c>
      <c r="F84" s="12">
        <f>SUM(F85:F93)</f>
        <v>108</v>
      </c>
    </row>
    <row r="85" spans="1:6" x14ac:dyDescent="0.2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89</v>
      </c>
      <c r="F85" s="18">
        <v>51</v>
      </c>
    </row>
    <row r="86" spans="1:6" x14ac:dyDescent="0.2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174</v>
      </c>
      <c r="F86" s="18">
        <v>26</v>
      </c>
    </row>
    <row r="87" spans="1:6" x14ac:dyDescent="0.2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205</v>
      </c>
      <c r="F87" s="18">
        <v>15</v>
      </c>
    </row>
    <row r="88" spans="1:6" x14ac:dyDescent="0.2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454</v>
      </c>
      <c r="F88" s="18">
        <v>13</v>
      </c>
    </row>
    <row r="89" spans="1:6" x14ac:dyDescent="0.2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>
        <v>0</v>
      </c>
      <c r="F89" s="18" t="s">
        <v>57</v>
      </c>
    </row>
    <row r="90" spans="1:6" x14ac:dyDescent="0.2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>
        <v>0</v>
      </c>
      <c r="F90" s="18" t="s">
        <v>57</v>
      </c>
    </row>
    <row r="91" spans="1:6" x14ac:dyDescent="0.2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755</v>
      </c>
      <c r="F91" s="18">
        <v>2</v>
      </c>
    </row>
    <row r="92" spans="1:6" x14ac:dyDescent="0.2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>
        <v>0</v>
      </c>
      <c r="F92" s="21" t="s">
        <v>57</v>
      </c>
    </row>
    <row r="93" spans="1:6" x14ac:dyDescent="0.2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1365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664</v>
      </c>
      <c r="F94" s="12">
        <f>SUM(F95:F103)</f>
        <v>88</v>
      </c>
    </row>
    <row r="95" spans="1:6" x14ac:dyDescent="0.2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84</v>
      </c>
      <c r="F95" s="18">
        <v>46</v>
      </c>
    </row>
    <row r="96" spans="1:6" x14ac:dyDescent="0.2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133</v>
      </c>
      <c r="F96" s="18">
        <v>20</v>
      </c>
    </row>
    <row r="97" spans="1:6" x14ac:dyDescent="0.2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207</v>
      </c>
      <c r="F97" s="18">
        <v>15</v>
      </c>
    </row>
    <row r="98" spans="1:6" x14ac:dyDescent="0.2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172</v>
      </c>
      <c r="F98" s="18">
        <v>6</v>
      </c>
    </row>
    <row r="99" spans="1:6" x14ac:dyDescent="0.2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68</v>
      </c>
      <c r="F99" s="21">
        <v>1</v>
      </c>
    </row>
    <row r="100" spans="1:6" x14ac:dyDescent="0.2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>
        <v>0</v>
      </c>
      <c r="F100" s="21" t="s">
        <v>57</v>
      </c>
    </row>
    <row r="101" spans="1:6" x14ac:dyDescent="0.2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>
        <v>0</v>
      </c>
      <c r="F101" s="21" t="s">
        <v>57</v>
      </c>
    </row>
    <row r="102" spans="1:6" x14ac:dyDescent="0.2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>
        <v>0</v>
      </c>
      <c r="F102" s="21" t="s">
        <v>57</v>
      </c>
    </row>
    <row r="103" spans="1:6" x14ac:dyDescent="0.2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>
        <v>0</v>
      </c>
      <c r="F103" s="21" t="s">
        <v>57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10681</v>
      </c>
      <c r="F104" s="12">
        <f>SUM(F105:F113)</f>
        <v>969</v>
      </c>
    </row>
    <row r="105" spans="1:6" x14ac:dyDescent="0.2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947</v>
      </c>
      <c r="F105" s="18">
        <v>541</v>
      </c>
    </row>
    <row r="106" spans="1:6" x14ac:dyDescent="0.2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1205</v>
      </c>
      <c r="F106" s="18">
        <v>181</v>
      </c>
    </row>
    <row r="107" spans="1:6" x14ac:dyDescent="0.2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1760</v>
      </c>
      <c r="F107" s="18">
        <v>129</v>
      </c>
    </row>
    <row r="108" spans="1:6" x14ac:dyDescent="0.2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2417</v>
      </c>
      <c r="F108" s="18">
        <v>84</v>
      </c>
    </row>
    <row r="109" spans="1:6" x14ac:dyDescent="0.2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1156</v>
      </c>
      <c r="F109" s="18">
        <v>18</v>
      </c>
    </row>
    <row r="110" spans="1:6" x14ac:dyDescent="0.2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1425</v>
      </c>
      <c r="F110" s="18">
        <v>11</v>
      </c>
    </row>
    <row r="111" spans="1:6" x14ac:dyDescent="0.2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1771</v>
      </c>
      <c r="F111" s="18">
        <v>5</v>
      </c>
    </row>
    <row r="112" spans="1:6" x14ac:dyDescent="0.2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>
        <v>0</v>
      </c>
      <c r="F112" s="21" t="s">
        <v>57</v>
      </c>
    </row>
    <row r="113" spans="1:6" x14ac:dyDescent="0.2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>
        <v>0</v>
      </c>
      <c r="F113" s="21" t="s">
        <v>57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1151</v>
      </c>
      <c r="F114" s="12">
        <f>SUM(F115:F123)</f>
        <v>58</v>
      </c>
    </row>
    <row r="115" spans="1:6" x14ac:dyDescent="0.2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63</v>
      </c>
      <c r="F115" s="18">
        <v>30</v>
      </c>
    </row>
    <row r="116" spans="1:6" x14ac:dyDescent="0.2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94</v>
      </c>
      <c r="F116" s="18">
        <v>14</v>
      </c>
    </row>
    <row r="117" spans="1:6" x14ac:dyDescent="0.2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107</v>
      </c>
      <c r="F117" s="18">
        <v>8</v>
      </c>
    </row>
    <row r="118" spans="1:6" x14ac:dyDescent="0.2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64</v>
      </c>
      <c r="F118" s="18">
        <v>2</v>
      </c>
    </row>
    <row r="119" spans="1:6" x14ac:dyDescent="0.2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112</v>
      </c>
      <c r="F119" s="18">
        <v>2</v>
      </c>
    </row>
    <row r="120" spans="1:6" x14ac:dyDescent="0.2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>
        <v>132</v>
      </c>
      <c r="F120" s="21">
        <v>1</v>
      </c>
    </row>
    <row r="121" spans="1:6" x14ac:dyDescent="0.2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>
        <v>0</v>
      </c>
      <c r="F121" s="21" t="s">
        <v>57</v>
      </c>
    </row>
    <row r="122" spans="1:6" x14ac:dyDescent="0.2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579</v>
      </c>
      <c r="F122" s="18">
        <v>1</v>
      </c>
    </row>
    <row r="123" spans="1:6" x14ac:dyDescent="0.2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>
        <v>0</v>
      </c>
      <c r="F123" s="21" t="s">
        <v>57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10517</v>
      </c>
      <c r="F124" s="12">
        <f>SUM(F125:F133)</f>
        <v>815</v>
      </c>
    </row>
    <row r="125" spans="1:6" x14ac:dyDescent="0.2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750</v>
      </c>
      <c r="F125" s="18">
        <v>440</v>
      </c>
    </row>
    <row r="126" spans="1:6" x14ac:dyDescent="0.2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1302</v>
      </c>
      <c r="F126" s="18">
        <v>193</v>
      </c>
    </row>
    <row r="127" spans="1:6" x14ac:dyDescent="0.2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1268</v>
      </c>
      <c r="F127" s="18">
        <v>93</v>
      </c>
    </row>
    <row r="128" spans="1:6" x14ac:dyDescent="0.2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1695</v>
      </c>
      <c r="F128" s="18">
        <v>57</v>
      </c>
    </row>
    <row r="129" spans="1:6" x14ac:dyDescent="0.2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932</v>
      </c>
      <c r="F129" s="18">
        <v>14</v>
      </c>
    </row>
    <row r="130" spans="1:6" x14ac:dyDescent="0.2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2280</v>
      </c>
      <c r="F130" s="18">
        <v>15</v>
      </c>
    </row>
    <row r="131" spans="1:6" x14ac:dyDescent="0.2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342</v>
      </c>
      <c r="F131" s="18">
        <v>1</v>
      </c>
    </row>
    <row r="132" spans="1:6" x14ac:dyDescent="0.2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862</v>
      </c>
      <c r="F132" s="18">
        <v>1</v>
      </c>
    </row>
    <row r="133" spans="1:6" x14ac:dyDescent="0.2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1086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1336</v>
      </c>
      <c r="F134" s="12">
        <f>SUM(F135:F143)</f>
        <v>82</v>
      </c>
    </row>
    <row r="135" spans="1:6" x14ac:dyDescent="0.2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56</v>
      </c>
      <c r="F135" s="18">
        <v>39</v>
      </c>
    </row>
    <row r="136" spans="1:6" x14ac:dyDescent="0.2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142</v>
      </c>
      <c r="F136" s="18">
        <v>22</v>
      </c>
    </row>
    <row r="137" spans="1:6" x14ac:dyDescent="0.2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122</v>
      </c>
      <c r="F137" s="18">
        <v>11</v>
      </c>
    </row>
    <row r="138" spans="1:6" x14ac:dyDescent="0.2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202</v>
      </c>
      <c r="F138" s="18">
        <v>6</v>
      </c>
    </row>
    <row r="139" spans="1:6" x14ac:dyDescent="0.2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>
        <v>0</v>
      </c>
      <c r="F139" s="21" t="s">
        <v>57</v>
      </c>
    </row>
    <row r="140" spans="1:6" x14ac:dyDescent="0.2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495</v>
      </c>
      <c r="F140" s="18">
        <v>3</v>
      </c>
    </row>
    <row r="141" spans="1:6" x14ac:dyDescent="0.2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319</v>
      </c>
      <c r="F141" s="18">
        <v>1</v>
      </c>
    </row>
    <row r="142" spans="1:6" x14ac:dyDescent="0.2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>
        <v>0</v>
      </c>
      <c r="F142" s="21" t="s">
        <v>57</v>
      </c>
    </row>
    <row r="143" spans="1:6" x14ac:dyDescent="0.2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>
        <v>0</v>
      </c>
      <c r="F143" s="21" t="s">
        <v>57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18630</v>
      </c>
      <c r="F144" s="12">
        <f>SUM(F145:F153)</f>
        <v>213</v>
      </c>
    </row>
    <row r="145" spans="1:6" x14ac:dyDescent="0.2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148</v>
      </c>
      <c r="F145" s="18">
        <v>81</v>
      </c>
    </row>
    <row r="146" spans="1:6" x14ac:dyDescent="0.2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239</v>
      </c>
      <c r="F146" s="18">
        <v>35</v>
      </c>
    </row>
    <row r="147" spans="1:6" x14ac:dyDescent="0.2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451</v>
      </c>
      <c r="F147" s="18">
        <v>33</v>
      </c>
    </row>
    <row r="148" spans="1:6" x14ac:dyDescent="0.2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1019</v>
      </c>
      <c r="F148" s="18">
        <v>31</v>
      </c>
    </row>
    <row r="149" spans="1:6" x14ac:dyDescent="0.2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1043</v>
      </c>
      <c r="F149" s="18">
        <v>14</v>
      </c>
    </row>
    <row r="150" spans="1:6" x14ac:dyDescent="0.2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1575</v>
      </c>
      <c r="F150" s="18">
        <v>11</v>
      </c>
    </row>
    <row r="151" spans="1:6" x14ac:dyDescent="0.2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1713</v>
      </c>
      <c r="F151" s="18">
        <v>4</v>
      </c>
    </row>
    <row r="152" spans="1:6" x14ac:dyDescent="0.2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1607</v>
      </c>
      <c r="F152" s="18">
        <v>2</v>
      </c>
    </row>
    <row r="153" spans="1:6" x14ac:dyDescent="0.2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10835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187713</v>
      </c>
      <c r="F154" s="12">
        <f>SUM(F155:F163)</f>
        <v>14818</v>
      </c>
    </row>
    <row r="155" spans="1:6" x14ac:dyDescent="0.2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13755</v>
      </c>
      <c r="F155" s="18">
        <v>8395</v>
      </c>
    </row>
    <row r="156" spans="1:6" x14ac:dyDescent="0.2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16872</v>
      </c>
      <c r="F156" s="18">
        <v>2531</v>
      </c>
    </row>
    <row r="157" spans="1:6" x14ac:dyDescent="0.2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26429</v>
      </c>
      <c r="F157" s="18">
        <v>1943</v>
      </c>
    </row>
    <row r="158" spans="1:6" x14ac:dyDescent="0.2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39703</v>
      </c>
      <c r="F158" s="18">
        <v>1318</v>
      </c>
    </row>
    <row r="159" spans="1:6" x14ac:dyDescent="0.2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25346</v>
      </c>
      <c r="F159" s="18">
        <v>365</v>
      </c>
    </row>
    <row r="160" spans="1:6" x14ac:dyDescent="0.2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27905</v>
      </c>
      <c r="F160" s="18">
        <v>197</v>
      </c>
    </row>
    <row r="161" spans="1:11" x14ac:dyDescent="0.2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16459</v>
      </c>
      <c r="F161" s="18">
        <v>51</v>
      </c>
    </row>
    <row r="162" spans="1:11" x14ac:dyDescent="0.2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6809</v>
      </c>
      <c r="F162" s="18">
        <v>10</v>
      </c>
    </row>
    <row r="163" spans="1:11" x14ac:dyDescent="0.2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14435</v>
      </c>
      <c r="F163" s="18">
        <v>8</v>
      </c>
    </row>
    <row r="164" spans="1:11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3003</v>
      </c>
      <c r="F164" s="12">
        <f>SUM(F165:F173)</f>
        <v>207</v>
      </c>
    </row>
    <row r="165" spans="1:11" x14ac:dyDescent="0.2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178</v>
      </c>
      <c r="F165" s="18">
        <v>98</v>
      </c>
    </row>
    <row r="166" spans="1:11" x14ac:dyDescent="0.2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316</v>
      </c>
      <c r="F166" s="18">
        <v>48</v>
      </c>
    </row>
    <row r="167" spans="1:11" x14ac:dyDescent="0.2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467</v>
      </c>
      <c r="F167" s="18">
        <v>34</v>
      </c>
    </row>
    <row r="168" spans="1:11" x14ac:dyDescent="0.2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625</v>
      </c>
      <c r="F168" s="18">
        <v>22</v>
      </c>
    </row>
    <row r="169" spans="1:11" x14ac:dyDescent="0.2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197</v>
      </c>
      <c r="F169" s="18">
        <v>3</v>
      </c>
    </row>
    <row r="170" spans="1:11" x14ac:dyDescent="0.2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>
        <v>0</v>
      </c>
      <c r="F170" s="21" t="s">
        <v>57</v>
      </c>
    </row>
    <row r="171" spans="1:11" x14ac:dyDescent="0.2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>
        <v>0</v>
      </c>
      <c r="F171" s="21" t="s">
        <v>57</v>
      </c>
    </row>
    <row r="172" spans="1:11" x14ac:dyDescent="0.2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1220</v>
      </c>
      <c r="F172" s="18">
        <v>2</v>
      </c>
    </row>
    <row r="173" spans="1:11" x14ac:dyDescent="0.2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>
        <v>0</v>
      </c>
      <c r="F173" s="21" t="s">
        <v>57</v>
      </c>
    </row>
    <row r="174" spans="1:11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20529</v>
      </c>
      <c r="F174" s="12">
        <f>SUM(F175:F183)</f>
        <v>1842</v>
      </c>
    </row>
    <row r="175" spans="1:11" x14ac:dyDescent="0.2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1711</v>
      </c>
      <c r="F175" s="18">
        <v>1008</v>
      </c>
      <c r="K175">
        <f>632558+609901</f>
        <v>1242459</v>
      </c>
    </row>
    <row r="176" spans="1:11" x14ac:dyDescent="0.2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2373</v>
      </c>
      <c r="F176" s="18">
        <v>353</v>
      </c>
      <c r="K176">
        <f>K175+159678</f>
        <v>1402137</v>
      </c>
    </row>
    <row r="177" spans="1:6" x14ac:dyDescent="0.2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3464</v>
      </c>
      <c r="F177" s="18">
        <v>253</v>
      </c>
    </row>
    <row r="178" spans="1:6" x14ac:dyDescent="0.2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4663</v>
      </c>
      <c r="F178" s="18">
        <v>159</v>
      </c>
    </row>
    <row r="179" spans="1:6" x14ac:dyDescent="0.2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3377</v>
      </c>
      <c r="F179" s="18">
        <v>48</v>
      </c>
    </row>
    <row r="180" spans="1:6" x14ac:dyDescent="0.2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2218</v>
      </c>
      <c r="F180" s="18">
        <v>16</v>
      </c>
    </row>
    <row r="181" spans="1:6" x14ac:dyDescent="0.2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1280</v>
      </c>
      <c r="F181" s="18">
        <v>4</v>
      </c>
    </row>
    <row r="182" spans="1:6" x14ac:dyDescent="0.2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>
        <v>0</v>
      </c>
      <c r="F182" s="21" t="s">
        <v>57</v>
      </c>
    </row>
    <row r="183" spans="1:6" x14ac:dyDescent="0.2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1443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22949</v>
      </c>
      <c r="F184" s="12">
        <f>SUM(F185:F193)</f>
        <v>11331</v>
      </c>
    </row>
    <row r="185" spans="1:6" x14ac:dyDescent="0.2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12054</v>
      </c>
      <c r="F185" s="18">
        <v>10433</v>
      </c>
    </row>
    <row r="186" spans="1:6" x14ac:dyDescent="0.2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4138</v>
      </c>
      <c r="F186" s="18">
        <v>643</v>
      </c>
    </row>
    <row r="187" spans="1:6" x14ac:dyDescent="0.2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2049</v>
      </c>
      <c r="F187" s="18">
        <v>168</v>
      </c>
    </row>
    <row r="188" spans="1:6" x14ac:dyDescent="0.2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1725</v>
      </c>
      <c r="F188" s="18">
        <v>58</v>
      </c>
    </row>
    <row r="189" spans="1:6" x14ac:dyDescent="0.2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1324</v>
      </c>
      <c r="F189" s="18">
        <v>19</v>
      </c>
    </row>
    <row r="190" spans="1:6" x14ac:dyDescent="0.2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1252</v>
      </c>
      <c r="F190" s="18">
        <v>9</v>
      </c>
    </row>
    <row r="191" spans="1:6" x14ac:dyDescent="0.2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407</v>
      </c>
      <c r="F191" s="18">
        <v>1</v>
      </c>
    </row>
    <row r="192" spans="1:6" x14ac:dyDescent="0.2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>
        <v>0</v>
      </c>
      <c r="F192" s="21" t="s">
        <v>57</v>
      </c>
    </row>
    <row r="193" spans="1:6" x14ac:dyDescent="0.2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>
        <v>0</v>
      </c>
      <c r="F193" s="21" t="s">
        <v>57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Quarter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2021-08-06T00:07:28Z</dcterms:modified>
</cp:coreProperties>
</file>